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tamorosLp\Desktop\TESORERIA\2024\CUENTA PUBLICA\ANUAL 2024\"/>
    </mc:Choice>
  </mc:AlternateContent>
  <xr:revisionPtr revIDLastSave="0" documentId="13_ncr:1_{46DE09D8-E224-4AE6-9B04-40394CC531ED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0730" windowHeight="1104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<sst xmlns="http://schemas.openxmlformats.org/spreadsheetml/2006/main" count="42" uniqueCount="32">
  <si>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</si>
  <si>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</si>
  <si>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</si>
  <si>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</si>
  <si>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</si>
  <si>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</si>
  <si>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</si>
  <si>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</si>
  <si>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</si>
  <si>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</si>
  <si>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</si>
  <si>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</si>
  <si>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</si>
  <si>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</si>
  <si>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</si>
  <si>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</si>
  <si>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</si>
  <si>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</si>
  <si>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</si>
  <si>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</si>
  <si>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</si>
  <si>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</si>
  <si>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</si>
  <si>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</si>
  <si>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</si>
  <si>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MATAMOROS, CHIH.</t>
  </si>
  <si>
    <t>Del 01 de enero al 31 de diciembre de 2024 (b)</t>
  </si>
  <si>
    <t>*Bajo protesta de decir verdad declaramos que los Estados Financieros y sus notas, son razonablemente correctos y son responsabilidad del emisor*</t>
  </si>
  <si>
    <t>LIC. VANESSA CECILIA MEZA SOLTERO</t>
  </si>
  <si>
    <t>C. MARIA DE LOS ANGELES GAUCIN SALAS</t>
  </si>
  <si>
    <t>DIRECTORA FINANCIERA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</si>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</sst>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I40" sqref="A1:I40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30" t="s">
        <v>25</v>
      </c>
      <c r="C2" s="31"/>
      <c r="D2" s="31"/>
      <c r="E2" s="31"/>
      <c r="F2" s="31"/>
      <c r="G2" s="31"/>
      <c r="H2" s="32"/>
      <c r="I2" s="1" t="s">
        <v>0</v>
      </c>
    </row>
    <row r="3" spans="2:9" x14ac:dyDescent="0.25">
      <c r="B3" s="33" t="s">
        <v>1</v>
      </c>
      <c r="C3" s="34"/>
      <c r="D3" s="34"/>
      <c r="E3" s="34"/>
      <c r="F3" s="34"/>
      <c r="G3" s="34"/>
      <c r="H3" s="35"/>
    </row>
    <row r="4" spans="2:9" x14ac:dyDescent="0.25">
      <c r="B4" s="33" t="s">
        <v>2</v>
      </c>
      <c r="C4" s="34"/>
      <c r="D4" s="34"/>
      <c r="E4" s="34"/>
      <c r="F4" s="34"/>
      <c r="G4" s="34"/>
      <c r="H4" s="35"/>
    </row>
    <row r="5" spans="2:9" x14ac:dyDescent="0.25">
      <c r="B5" s="36" t="s">
        <v>26</v>
      </c>
      <c r="C5" s="37"/>
      <c r="D5" s="37"/>
      <c r="E5" s="37"/>
      <c r="F5" s="37"/>
      <c r="G5" s="37"/>
      <c r="H5" s="38"/>
    </row>
    <row r="6" spans="2:9" ht="15.75" thickBot="1" x14ac:dyDescent="0.3">
      <c r="B6" s="39" t="s">
        <v>3</v>
      </c>
      <c r="C6" s="40"/>
      <c r="D6" s="40"/>
      <c r="E6" s="40"/>
      <c r="F6" s="40"/>
      <c r="G6" s="40"/>
      <c r="H6" s="41"/>
    </row>
    <row r="7" spans="2:9" ht="15.75" thickBot="1" x14ac:dyDescent="0.3">
      <c r="B7" s="23" t="s">
        <v>4</v>
      </c>
      <c r="C7" s="25" t="s">
        <v>5</v>
      </c>
      <c r="D7" s="26"/>
      <c r="E7" s="26"/>
      <c r="F7" s="26"/>
      <c r="G7" s="27"/>
      <c r="H7" s="28" t="s">
        <v>6</v>
      </c>
    </row>
    <row r="8" spans="2:9" ht="24.75" thickBot="1" x14ac:dyDescent="0.3">
      <c r="B8" s="24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9"/>
    </row>
    <row r="9" spans="2:9" x14ac:dyDescent="0.25">
      <c r="B9" s="3" t="s">
        <v>12</v>
      </c>
      <c r="C9" s="4">
        <f>SUM(C10:C12,C15,C16,C19)</f>
        <v>1040789.48</v>
      </c>
      <c r="D9" s="4">
        <f t="shared" ref="D9:H9" si="0">SUM(D10:D12,D15,D16,D19)</f>
        <v>159977.17000000001</v>
      </c>
      <c r="E9" s="14">
        <f t="shared" si="0"/>
        <v>1200766.6499999999</v>
      </c>
      <c r="F9" s="4">
        <f t="shared" si="0"/>
        <v>1083679.6100000001</v>
      </c>
      <c r="G9" s="4">
        <f t="shared" si="0"/>
        <v>1082581.24</v>
      </c>
      <c r="H9" s="14">
        <f t="shared" si="0"/>
        <v>117087.0399999998</v>
      </c>
    </row>
    <row r="10" spans="2:9" ht="24" x14ac:dyDescent="0.25">
      <c r="B10" s="7" t="s">
        <v>13</v>
      </c>
      <c r="C10" s="13">
        <v>1040789.48</v>
      </c>
      <c r="D10" s="13">
        <v>159977.17000000001</v>
      </c>
      <c r="E10" s="15">
        <f>C10+D10</f>
        <v>1200766.6499999999</v>
      </c>
      <c r="F10" s="13">
        <v>1083679.6100000001</v>
      </c>
      <c r="G10" s="13">
        <v>1082581.24</v>
      </c>
      <c r="H10" s="15">
        <f>E10-F10</f>
        <v>117087.0399999998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1040789.48</v>
      </c>
      <c r="D32" s="10">
        <f t="shared" ref="D32:H32" si="10">SUM(D9,D21)</f>
        <v>159977.17000000001</v>
      </c>
      <c r="E32" s="17">
        <f t="shared" si="10"/>
        <v>1200766.6499999999</v>
      </c>
      <c r="F32" s="10">
        <f t="shared" si="10"/>
        <v>1083679.6100000001</v>
      </c>
      <c r="G32" s="10">
        <f t="shared" si="10"/>
        <v>1082581.24</v>
      </c>
      <c r="H32" s="17">
        <f t="shared" si="10"/>
        <v>117087.0399999998</v>
      </c>
    </row>
    <row r="33" spans="2:8" s="18" customFormat="1" x14ac:dyDescent="0.25"/>
    <row r="34" spans="2:8" s="18" customFormat="1" x14ac:dyDescent="0.25">
      <c r="B34" s="22" t="s">
        <v>27</v>
      </c>
      <c r="C34" s="22"/>
      <c r="D34" s="22"/>
      <c r="E34" s="22"/>
      <c r="F34" s="22"/>
      <c r="G34" s="22"/>
      <c r="H34" s="22"/>
    </row>
    <row r="35" spans="2:8" s="18" customFormat="1" x14ac:dyDescent="0.25">
      <c r="B35" s="20"/>
      <c r="C35" s="20"/>
      <c r="D35" s="20"/>
      <c r="E35" s="20"/>
      <c r="F35" s="20"/>
      <c r="G35" s="20"/>
      <c r="H35" s="20"/>
    </row>
    <row r="36" spans="2:8" s="18" customFormat="1" x14ac:dyDescent="0.25">
      <c r="B36" s="20"/>
      <c r="C36" s="20"/>
      <c r="D36" s="20"/>
      <c r="E36" s="20"/>
      <c r="F36" s="20"/>
      <c r="G36" s="20"/>
      <c r="H36" s="20"/>
    </row>
    <row r="37" spans="2:8" s="18" customFormat="1" x14ac:dyDescent="0.25">
      <c r="B37" s="20"/>
      <c r="C37" s="20"/>
      <c r="D37" s="20"/>
      <c r="E37" s="20"/>
      <c r="F37" s="20"/>
      <c r="G37" s="20"/>
      <c r="H37" s="20"/>
    </row>
    <row r="38" spans="2:8" s="18" customFormat="1" x14ac:dyDescent="0.25">
      <c r="B38" s="21" t="s">
        <v>28</v>
      </c>
      <c r="C38" s="21"/>
      <c r="D38" s="21"/>
      <c r="E38" s="21" t="s">
        <v>29</v>
      </c>
      <c r="F38" s="21"/>
      <c r="G38" s="20"/>
      <c r="H38" s="20"/>
    </row>
    <row r="39" spans="2:8" s="18" customFormat="1" x14ac:dyDescent="0.25">
      <c r="B39" s="21" t="s">
        <v>30</v>
      </c>
      <c r="C39" s="21"/>
      <c r="D39" s="21"/>
      <c r="E39" s="21" t="s">
        <v>31</v>
      </c>
      <c r="F39" s="21"/>
      <c r="G39" s="20"/>
      <c r="H39" s="20"/>
    </row>
    <row r="40" spans="2:8" s="18" customFormat="1" x14ac:dyDescent="0.25">
      <c r="B40" s="21"/>
      <c r="C40" s="21"/>
      <c r="D40" s="21"/>
      <c r="E40" s="21"/>
      <c r="F40" s="21"/>
      <c r="G40" s="20"/>
      <c r="H40" s="20"/>
    </row>
    <row r="41" spans="2:8" s="18" customFormat="1" x14ac:dyDescent="0.25"/>
    <row r="42" spans="2:8" s="18" customFormat="1" x14ac:dyDescent="0.25"/>
    <row r="43" spans="2:8" s="18" customFormat="1" x14ac:dyDescent="0.25"/>
    <row r="44" spans="2:8" s="18" customFormat="1" x14ac:dyDescent="0.25"/>
    <row r="45" spans="2:8" s="18" customFormat="1" x14ac:dyDescent="0.25"/>
    <row r="46" spans="2:8" s="18" customFormat="1" x14ac:dyDescent="0.25"/>
    <row r="47" spans="2:8" s="18" customFormat="1" x14ac:dyDescent="0.25"/>
    <row r="48" spans="2: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9">
    <mergeCell ref="B34:H34"/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MatamorosLp</cp:lastModifiedBy>
  <cp:lastPrinted>2025-01-30T17:47:56Z</cp:lastPrinted>
  <dcterms:created xsi:type="dcterms:W3CDTF">2020-01-08T22:30:53Z</dcterms:created>
  <dcterms:modified xsi:type="dcterms:W3CDTF">2025-01-30T17:48:00Z</dcterms:modified>
</cp:coreProperties>
</file>